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8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G6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<sst xmlns="http://schemas.openxmlformats.org/spreadsheetml/2006/main" count="38" uniqueCount="38">
  <si>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</si>
  <si>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</si>
  <si>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</si>
  <si>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</si>
  <si>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</si>
  <si>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</si>
  <si>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</si>
  <si>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</si>
  <si>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</si>
  <si>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</si>
  <si>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</si>
  <si>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</si>
  <si>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</si>
  <si>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</si>
  <si>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</si>
  <si>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</si>
  <si>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</si>
  <si>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</si>
  <si>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</si>
  <si>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</si>
  <si>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</si>
  <si>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</si>
  <si>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</si>
  <si>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</si>
  <si>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</si>
  <si>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</si>
  <si>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</si>
  <si>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школа-детский сад № 9 г.Данилова</t>
  </si>
  <si>
    <t>Гуляш из свинины</t>
  </si>
  <si>
    <t>Каша гречневая рассыпчатая с маслом</t>
  </si>
  <si>
    <t xml:space="preserve">Чай с сахаром, лимоном </t>
  </si>
  <si>
    <t>Блинчик с начинкой</t>
  </si>
  <si>
    <t>Батон йодированный</t>
  </si>
  <si>
    <t>ттк</t>
  </si>
  <si>
    <t xml:space="preserve">Щи из свежей капусты с картофелем со сметаной </t>
  </si>
  <si>
    <t>Плов со свининой</t>
  </si>
  <si>
    <t>Компот из ягод с/м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</si>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</sst>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47">
        <v>293</v>
      </c>
      <c r="D4" s="41" t="s">
        <v>28</v>
      </c>
      <c r="E4" s="42">
        <v>100</v>
      </c>
      <c r="F4" s="25"/>
      <c r="G4" s="46">
        <v>289</v>
      </c>
      <c r="H4" s="44">
        <v>10.199999999999999</v>
      </c>
      <c r="I4" s="44">
        <v>26.1</v>
      </c>
      <c r="J4" s="44">
        <v>4</v>
      </c>
    </row>
    <row r="5" spans="1:10" x14ac:dyDescent="0.3">
      <c r="A5" s="7"/>
      <c r="B5" s="1" t="s">
        <v>12</v>
      </c>
      <c r="C5" s="47">
        <v>411</v>
      </c>
      <c r="D5" s="41" t="s">
        <v>30</v>
      </c>
      <c r="E5" s="42">
        <v>220</v>
      </c>
      <c r="F5" s="26"/>
      <c r="G5" s="46">
        <v>63</v>
      </c>
      <c r="H5" s="44">
        <v>0.2</v>
      </c>
      <c r="I5" s="44">
        <v>0</v>
      </c>
      <c r="J5" s="44">
        <v>15.2</v>
      </c>
    </row>
    <row r="6" spans="1:10" ht="15" thickBot="1" x14ac:dyDescent="0.35">
      <c r="A6" s="7"/>
      <c r="B6" s="1" t="s">
        <v>23</v>
      </c>
      <c r="C6" s="47"/>
      <c r="D6" s="41" t="s">
        <v>32</v>
      </c>
      <c r="E6" s="43">
        <v>25</v>
      </c>
      <c r="F6" s="27"/>
      <c r="G6" s="45">
        <f>262*25/100</f>
        <v>65.5</v>
      </c>
      <c r="H6" s="45">
        <v>1.9</v>
      </c>
      <c r="I6" s="45">
        <f>2.9*25/100</f>
        <v>0.72499999999999998</v>
      </c>
      <c r="J6" s="45">
        <f>51.4*25/100</f>
        <v>12.85</v>
      </c>
    </row>
    <row r="7" spans="1:10" x14ac:dyDescent="0.3">
      <c r="A7" s="7"/>
      <c r="B7" s="2"/>
      <c r="C7" s="47" t="s">
        <v>33</v>
      </c>
      <c r="D7" s="41" t="s">
        <v>31</v>
      </c>
      <c r="E7" s="42">
        <v>70</v>
      </c>
      <c r="F7" s="26"/>
      <c r="G7" s="45">
        <v>130.77000000000001</v>
      </c>
      <c r="H7" s="45">
        <v>1.4</v>
      </c>
      <c r="I7" s="45">
        <v>1.93</v>
      </c>
      <c r="J7" s="45">
        <v>28.7</v>
      </c>
    </row>
    <row r="8" spans="1:10" ht="15" thickBot="1" x14ac:dyDescent="0.35">
      <c r="A8" s="8"/>
      <c r="B8" s="9"/>
      <c r="C8" s="47">
        <v>302</v>
      </c>
      <c r="D8" s="41" t="s">
        <v>29</v>
      </c>
      <c r="E8" s="42">
        <v>180</v>
      </c>
      <c r="F8" s="26"/>
      <c r="G8" s="46">
        <v>249</v>
      </c>
      <c r="H8" s="44">
        <v>6.8</v>
      </c>
      <c r="I8" s="44">
        <v>5.5</v>
      </c>
      <c r="J8" s="44">
        <v>59.9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>
        <v>75</v>
      </c>
      <c r="G9" s="15"/>
      <c r="H9" s="15"/>
      <c r="I9" s="15"/>
      <c r="J9" s="16"/>
    </row>
    <row r="10" spans="1:10" x14ac:dyDescent="0.3">
      <c r="A10" s="7"/>
      <c r="B10" s="2"/>
      <c r="C10" s="47"/>
      <c r="D10" s="41"/>
      <c r="E10" s="42"/>
      <c r="F10" s="26"/>
      <c r="G10" s="46"/>
      <c r="H10" s="44"/>
      <c r="I10" s="44"/>
      <c r="J10" s="44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47">
        <v>73</v>
      </c>
      <c r="D13" s="41" t="s">
        <v>34</v>
      </c>
      <c r="E13" s="42">
        <v>260</v>
      </c>
      <c r="F13" s="26"/>
      <c r="G13" s="46">
        <v>143</v>
      </c>
      <c r="H13" s="44">
        <v>7.8</v>
      </c>
      <c r="I13" s="44">
        <v>3.9</v>
      </c>
      <c r="J13" s="44">
        <v>10.5</v>
      </c>
    </row>
    <row r="14" spans="1:10" x14ac:dyDescent="0.3">
      <c r="A14" s="7"/>
      <c r="B14" s="1" t="s">
        <v>17</v>
      </c>
      <c r="C14" s="47">
        <v>291</v>
      </c>
      <c r="D14" s="41" t="s">
        <v>35</v>
      </c>
      <c r="E14" s="42">
        <v>250</v>
      </c>
      <c r="F14" s="26"/>
      <c r="G14" s="46">
        <v>441</v>
      </c>
      <c r="H14" s="44">
        <v>8.4</v>
      </c>
      <c r="I14" s="44">
        <v>9.6999999999999993</v>
      </c>
      <c r="J14" s="44">
        <v>22.4</v>
      </c>
    </row>
    <row r="15" spans="1:10" x14ac:dyDescent="0.3">
      <c r="A15" s="7"/>
      <c r="B15" s="1" t="s">
        <v>18</v>
      </c>
      <c r="C15" s="47"/>
      <c r="D15" s="41"/>
      <c r="E15" s="42"/>
      <c r="F15" s="26"/>
      <c r="G15" s="46"/>
      <c r="H15" s="44"/>
      <c r="I15" s="44"/>
      <c r="J15" s="44"/>
    </row>
    <row r="16" spans="1:10" x14ac:dyDescent="0.3">
      <c r="A16" s="7"/>
      <c r="B16" s="1" t="s">
        <v>19</v>
      </c>
      <c r="C16" s="47">
        <v>393</v>
      </c>
      <c r="D16" s="41" t="s">
        <v>36</v>
      </c>
      <c r="E16" s="42">
        <v>200</v>
      </c>
      <c r="F16" s="26"/>
      <c r="G16" s="46">
        <v>90</v>
      </c>
      <c r="H16" s="44">
        <v>0</v>
      </c>
      <c r="I16" s="44">
        <v>0</v>
      </c>
      <c r="J16" s="44">
        <v>22.9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41" t="s">
        <v>37</v>
      </c>
      <c r="E18" s="42">
        <v>30</v>
      </c>
      <c r="F18" s="26"/>
      <c r="G18" s="45">
        <v>60</v>
      </c>
      <c r="H18" s="45">
        <v>1.95</v>
      </c>
      <c r="I18" s="45">
        <v>0.3</v>
      </c>
      <c r="J18" s="45">
        <v>12.6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2024-03-09T20:52:30Z</dcterms:modified>
</cp:coreProperties>
</file>